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activeTab="1"/>
  </bookViews>
  <sheets>
    <sheet name="Próximas contratações" sheetId="2" r:id="rId1"/>
    <sheet name="PCA" sheetId="1" r:id="rId2"/>
    <sheet name="Renovações" sheetId="3" r:id="rId3"/>
  </sheets>
  <externalReferences>
    <externalReference r:id="rId4"/>
  </externalReferences>
  <definedNames>
    <definedName name="_xlnm._FilterDatabase" localSheetId="1" hidden="1">PCA!$A$3:$I$33</definedName>
    <definedName name="Cliente_Nome">'[1]Cadastro Clientes'!$C$4:$C$503</definedName>
    <definedName name="Contratosvigent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<sst xmlns="http://schemas.openxmlformats.org/spreadsheetml/2006/main" count="392" uniqueCount="191">
  <si>
    <t>Novas contratações - 2º semestre</t>
  </si>
  <si>
    <t>Categoria</t>
  </si>
  <si>
    <t>Descrição</t>
  </si>
  <si>
    <t>Estimativa anual</t>
  </si>
  <si>
    <t>Previsão de conclusão</t>
  </si>
  <si>
    <t>Responsável</t>
  </si>
  <si>
    <t>Status</t>
  </si>
  <si>
    <t>MATERIAL</t>
  </si>
  <si>
    <t>Aquisição de equipamento de informática</t>
  </si>
  <si>
    <t>R$ 401.526,31</t>
  </si>
  <si>
    <t>André</t>
  </si>
  <si>
    <t>Em andamento</t>
  </si>
  <si>
    <t>Pregão suspenso para retificação do Termo de Referência pelo TI</t>
  </si>
  <si>
    <t>SERVIÇO</t>
  </si>
  <si>
    <t>Orçamentista para planilhamento de itens dos projetos de reforma e ampliação da sede do CRMV-ES</t>
  </si>
  <si>
    <t>R$ 18.046,66.</t>
  </si>
  <si>
    <t>Elaboração de Edital de credenciamento</t>
  </si>
  <si>
    <t>Confeccção  de uniformes</t>
  </si>
  <si>
    <t>Gabriella</t>
  </si>
  <si>
    <t>Dispensa fracassada - Reavaliar TR e fazer nova pesquisa de preços para repetição do certame</t>
  </si>
  <si>
    <t>Contratação de serviço técnico-especializado na organização e
execução de Concurso público</t>
  </si>
  <si>
    <t>Gabrielli</t>
  </si>
  <si>
    <t>Elaboração de TR</t>
  </si>
  <si>
    <t>Aquisição de material de expediente</t>
  </si>
  <si>
    <t>Natália</t>
  </si>
  <si>
    <t>Serviço de medicina e segurança do trabalho</t>
  </si>
  <si>
    <t>Maycon</t>
  </si>
  <si>
    <t>Iniciar</t>
  </si>
  <si>
    <t>Serviços de manutenção elétrica na sede do CRMV-ES</t>
  </si>
  <si>
    <t>Serviços de manutenção hidráulica na sede do CRMV-ES</t>
  </si>
  <si>
    <t>Aquisição de smartphones</t>
  </si>
  <si>
    <t>Sistema de Controle de Bens Patrimoniais</t>
  </si>
  <si>
    <t>Serviço de Telefonia fixa</t>
  </si>
  <si>
    <t>Aquisição de tonners e cartuchos para impressoras</t>
  </si>
  <si>
    <t>Suprimento para novos equipamentos</t>
  </si>
  <si>
    <t>Serviço de leiloeiro público oficial</t>
  </si>
  <si>
    <t>Serviços de Limpeza e Conservação</t>
  </si>
  <si>
    <t>BENS</t>
  </si>
  <si>
    <t>Aquisição de veículos para a frota do CRMV-ES</t>
  </si>
  <si>
    <t>Talita</t>
  </si>
  <si>
    <t>PLANO DE COMPRAS E CONTRATAÇÕES PARA O EXERCÍCIO DE 2024 (Artigo 12, VII, da Lei 14.133/21)</t>
  </si>
  <si>
    <t>Grau de prioridade</t>
  </si>
  <si>
    <t>Setor requisitante</t>
  </si>
  <si>
    <t>Justificativa</t>
  </si>
  <si>
    <t>Elemento de despesa</t>
  </si>
  <si>
    <t>Renovação de contrato</t>
  </si>
  <si>
    <t>Serviços de agenciamento de passagens aéreas</t>
  </si>
  <si>
    <t>Tx. Adm. (R$ 0,01)  - Valor estimado de passagens R$ 40.000,00</t>
  </si>
  <si>
    <t>ALTA</t>
  </si>
  <si>
    <t>Comissão de Compras</t>
  </si>
  <si>
    <t>Necessidade de deslocamentos dos diretores, conselheiros e diretores em âmbito nacional, a fim de atender às demandas institucionais</t>
  </si>
  <si>
    <t>6.2.2.1.1.01.02.02.006.092 /  6.2.2.1.1.01.02.02.006.079</t>
  </si>
  <si>
    <t>SIM</t>
  </si>
  <si>
    <t>Serviços de Assessoria de Comunicação</t>
  </si>
  <si>
    <t>Prazo 31/01/2024</t>
  </si>
  <si>
    <t>Divulgação das ações e informações do CRMV-ES, garantindo esclarecimento público das finalidades institucionais da entidade.</t>
  </si>
  <si>
    <t xml:space="preserve">6.2.2.1.1.01.02.02.006.007 </t>
  </si>
  <si>
    <t xml:space="preserve">Serviço de manutenção da frota de veículos </t>
  </si>
  <si>
    <t>Setor de fiscalização</t>
  </si>
  <si>
    <t>Manter os bens públicos em perfeitas condições de uso e com maior tempo de durabilidade, garantindo a plena funcionalidade da frota de veículos.</t>
  </si>
  <si>
    <t xml:space="preserve">6.2.2.1.1.01.02.01.001.039  e 6.2.2.1.1.01.02.02.006.018 </t>
  </si>
  <si>
    <t>NÃO</t>
  </si>
  <si>
    <t>Prazo 23/02/2024</t>
  </si>
  <si>
    <t>Manter condições adequadas de salubridade e higiene nas dependências do CRMV-ES</t>
  </si>
  <si>
    <t>6.2.2.1.1.01.02.02.006.025 </t>
  </si>
  <si>
    <t>Aquisição de material de limpeza e copa</t>
  </si>
  <si>
    <t>Atender as demandas de materiais e suprir o estoque  do Regional.</t>
  </si>
  <si>
    <t>6.2.2.1.1.01.02.01.001.022</t>
  </si>
  <si>
    <t>R$ 335.949,37</t>
  </si>
  <si>
    <t>Substituir maquinário com defeito ou obsoleto, aa fim de promover equipamentos adequados ao desenvolvimento das atividades</t>
  </si>
  <si>
    <t xml:space="preserve"> 6.2.2.1.1.02.01.01.003.006 / ​​​​​​​6.2.2.1.1.02.01.01.003.010 / 6.2.2.1.1.02.01.01.003.002 / 6.2.2.1.1.01.02.01.001.016 / 6.2.2.1.1.01.02.01.001.017 / 6.2.2.1.1.01.02.02.006.042/  6.2.2.1.1.02.01.01.003.001​​​​​​​</t>
  </si>
  <si>
    <t>Seguro para a frota de veículos do CRMV-ES</t>
  </si>
  <si>
    <t>Prazo 24/03/2024</t>
  </si>
  <si>
    <t>Resguardar patrimônio público de eventuais danos.</t>
  </si>
  <si>
    <t>6.2.2.1.1.01.04.04.005.003</t>
  </si>
  <si>
    <t>Suprir as necessidades do almoxarifado, bem como para dar atendimento, de forma satisfatória, as demandas organizacionais.</t>
  </si>
  <si>
    <t>6.2.2.1.1.01.02.01.001.016</t>
  </si>
  <si>
    <t>Manutenção preventiva e corretiva de ar condicionado</t>
  </si>
  <si>
    <t>Prazo 06/04/2024</t>
  </si>
  <si>
    <t>Manutenção de modo preventivo e corretiva dos aparelhos de ar condicionado.</t>
  </si>
  <si>
    <t xml:space="preserve">6.2.2.1.1.01.02.02.006.020 </t>
  </si>
  <si>
    <t>Serviços de assessoria contábil</t>
  </si>
  <si>
    <t>Serviço técnico essencial para gestão administrativa e financeira do CRMV-ES</t>
  </si>
  <si>
    <t>6.2.2.1.1.01.02.02.006.076  e 6.2.2.1.1.01.02.02.006-99</t>
  </si>
  <si>
    <t>Serviço de leitura e envio diário de intimações judiciais publicada em diários oficiais</t>
  </si>
  <si>
    <t>MÉDIA</t>
  </si>
  <si>
    <t>Prazo 02/05/2024</t>
  </si>
  <si>
    <t>Procuradoria Jurídica</t>
  </si>
  <si>
    <r>
      <rPr>
        <sz val="9"/>
        <rFont val="Calibri"/>
        <charset val="134"/>
        <scheme val="minor"/>
      </rPr>
      <t xml:space="preserve">Acompanhamento de processos judiciais </t>
    </r>
    <r>
      <rPr>
        <sz val="9"/>
        <color theme="1"/>
        <rFont val="Calibri"/>
        <charset val="134"/>
        <scheme val="minor"/>
      </rPr>
      <t>e dos respectivos prazos.</t>
    </r>
  </si>
  <si>
    <t>6.2.2.1.1.01.02.02.006.014</t>
  </si>
  <si>
    <t>Seguro de proteção empresarial para o edifício-sede do CRMV-ES</t>
  </si>
  <si>
    <t>Prazo 04/06/2024</t>
  </si>
  <si>
    <t>Gerenciamento e controle do fornecimento de combustíveis de veículos do CRMV-ES</t>
  </si>
  <si>
    <t>R$ 10.000 anuais + 1,4% DE TX ADMINISTRATIVA</t>
  </si>
  <si>
    <t>Prazo 16/07/2024</t>
  </si>
  <si>
    <t>Permitir o gerenciamento da frota em relação aos abastecimentos de combustíveis dos veículos oficiais e prestação de serviços afins</t>
  </si>
  <si>
    <t xml:space="preserve">6.2.2.1.1.01.02.01.001.001 e 6.2.2.1.1.01.02.02.006.018 </t>
  </si>
  <si>
    <t>Serviço de atendimento via chatbot inteligente</t>
  </si>
  <si>
    <t>Modernizar os procedimentos da Administração</t>
  </si>
  <si>
    <t>6.2.2.1.1.01.02.02.006.021</t>
  </si>
  <si>
    <t>Nova contratação</t>
  </si>
  <si>
    <t>Gerenciamento, administração e fornecimento de vale-refeição e vale-alimentação.</t>
  </si>
  <si>
    <t>Tx. adm. 0% - (Valor estimado com  vale-refeição /alimentação - R$ 260.211,60)</t>
  </si>
  <si>
    <t>Prazo 20/07/2024</t>
  </si>
  <si>
    <t>Manter a qualidade dos serviços de fornecimento dos benefícios, proporcionando condições adequadas para utilização pelos funcionários do CRMV-ES.</t>
  </si>
  <si>
    <t>6.2.2.1.1.01.01.07.001.001</t>
  </si>
  <si>
    <t>Serviço de coffee break para eventos</t>
  </si>
  <si>
    <t>Setor de eventos</t>
  </si>
  <si>
    <t>Promover uma boa recepção aos profissionais e convidados dos eventos organizados pelo CRMV-ES</t>
  </si>
  <si>
    <t>6.2.2.1.1.01.02.02.006.034</t>
  </si>
  <si>
    <t>Aquisição de materiais gráficos</t>
  </si>
  <si>
    <t>Suprir as demandas de utilização de materiais necessários ao bom desenvolvimento das atividades administrativas e institucionais do CRMV-ES, em especial, a realização de eventos.</t>
  </si>
  <si>
    <t>Monitoramento remoto de sistemas de alarmes da sede do CRMV-ES</t>
  </si>
  <si>
    <t>BAIXA</t>
  </si>
  <si>
    <t>Prazo 10/08/2024</t>
  </si>
  <si>
    <t>Promover a segurança e guarda do patrimônio, bem como a segurança e a preservação da integridade física dos colaboradores e demais pessoas que transitam nas dependências do CRMV-ES.</t>
  </si>
  <si>
    <t>6.2.2.1.1.01.02.02.006.026 e 6.2.2.1.1.01.02.02.006.999</t>
  </si>
  <si>
    <t>Manutenção de filtros e bebedouros de água</t>
  </si>
  <si>
    <t>Prazo 31/08/2024</t>
  </si>
  <si>
    <t>Manter os equipamentos em perfeitas condições de uso e garantir as condições adequadas de salubridade no fornecimento de água no CRMV-ES</t>
  </si>
  <si>
    <t>6.2.2.1.1.01.02.02.006.020 e 6.2.2.1.1.01.02.01.001.025</t>
  </si>
  <si>
    <t>Confecção de uniformes para uso empregados e estagiários do CRMV-ES</t>
  </si>
  <si>
    <t>Promover a profissionalização dos colaboradores do Regional</t>
  </si>
  <si>
    <t>6.2.2.1.1.01.02.01.001.023</t>
  </si>
  <si>
    <t xml:space="preserve">Otimizar o desenvolvimento dos projetos e demais processos adjacentes à futura execução da obra, </t>
  </si>
  <si>
    <r>
      <rPr>
        <sz val="9"/>
        <rFont val="Calibri"/>
        <charset val="134"/>
        <scheme val="minor"/>
      </rPr>
      <t xml:space="preserve">Modernizar </t>
    </r>
    <r>
      <rPr>
        <sz val="9"/>
        <color rgb="FF000000"/>
        <rFont val="Calibri"/>
        <charset val="134"/>
        <scheme val="minor"/>
      </rPr>
      <t xml:space="preserve">os procedimentos da Administração </t>
    </r>
  </si>
  <si>
    <t>Serviços de agente de integração para contratação de estagiários</t>
  </si>
  <si>
    <t>R$ 502,08 (taxa de agenciamento por estagiário)</t>
  </si>
  <si>
    <t>Prazo 05/10/2024</t>
  </si>
  <si>
    <t>Suporte operacional para a execução do Programa de Estágio</t>
  </si>
  <si>
    <t>6.2.2.1.1.01.02.02.006.079</t>
  </si>
  <si>
    <t>Serviço de Telefonia Móvel Pessoal e Comunicação de dados (internet) móvel (SMP – Serviço Móvel pessoal).</t>
  </si>
  <si>
    <t>Prazo 19/10/2024</t>
  </si>
  <si>
    <t>Serviço essencial para a comunicação contínua e ininterrupta do  CRMV-ES</t>
  </si>
  <si>
    <t>6.2.2.1.1.01.02.02.006.009</t>
  </si>
  <si>
    <t>Necessidade de empresa com a expertise e estrutura logísticas necessárias para o atendimento dos ditames impostos pelo ordenamento jurídico para realização de novo concurso público</t>
  </si>
  <si>
    <t>6.2.2.1.1.01.02.02.006.064</t>
  </si>
  <si>
    <t>Renovar a frota do CRMV-ES e suprir as necessidades operacionais e administrativas do setor de fiscalização, a fim de promover o pleno exercício da atividade finalística da autarquia</t>
  </si>
  <si>
    <t>6.2.2.1.1.02.01.01.003.005</t>
  </si>
  <si>
    <t>Aquisição de aparelhos tipo smartphones</t>
  </si>
  <si>
    <t>Serviços de suporte técnico, manutenção e hospedagem em Data center de sistemas de informática e TI.</t>
  </si>
  <si>
    <t>Prazo 12/11/2024</t>
  </si>
  <si>
    <t>Promover soluções tecnológicas que auxiliem o bom desempenho das atividades internas do CRMV-ES</t>
  </si>
  <si>
    <t>6.2.2.1.1.01.02.02.006.002</t>
  </si>
  <si>
    <t>Serviço de Internet Banda Larga com IP fixo</t>
  </si>
  <si>
    <t>Prazo 19/11/2024</t>
  </si>
  <si>
    <t>6.2.2.1.1.01.02.02.006.011</t>
  </si>
  <si>
    <t>Manutenção e limpeza de caixas d'água, desratização, dedetização, desinsetização e controle integrado de pragas</t>
  </si>
  <si>
    <t>6.2.2.1.1.01.02.02.006.017 e 6.2.2.1.1.01.02.02.006.025</t>
  </si>
  <si>
    <t>PROGRAMAÇÃO DE RENOVAÇÕES CONTRATUAIS - EXERCÍCIO 2024</t>
  </si>
  <si>
    <t>Assunto</t>
  </si>
  <si>
    <t>Mês para iniciar</t>
  </si>
  <si>
    <t xml:space="preserve">Responsável </t>
  </si>
  <si>
    <t>PRAZO</t>
  </si>
  <si>
    <t>Passagens aéreas</t>
  </si>
  <si>
    <t>Finalizado</t>
  </si>
  <si>
    <t>Assessoria de comunicação</t>
  </si>
  <si>
    <t>Serviço de limpeza</t>
  </si>
  <si>
    <t>fazer nova contratação</t>
  </si>
  <si>
    <t>Segurança do trabalho</t>
  </si>
  <si>
    <t>Seguro Carros</t>
  </si>
  <si>
    <t>JANEIRO</t>
  </si>
  <si>
    <t>Assessoria Contábil</t>
  </si>
  <si>
    <t>Marcos</t>
  </si>
  <si>
    <t>Ar condicionado</t>
  </si>
  <si>
    <t>Acompanhamento Intimações</t>
  </si>
  <si>
    <t>FEVEREIRO</t>
  </si>
  <si>
    <t>Roberta</t>
  </si>
  <si>
    <t>Seguro Sede</t>
  </si>
  <si>
    <t>MARÇO</t>
  </si>
  <si>
    <t>Thiago</t>
  </si>
  <si>
    <t>Cartão combustível</t>
  </si>
  <si>
    <t>Vale-alimentação/refeição</t>
  </si>
  <si>
    <t>ABRIL</t>
  </si>
  <si>
    <t>Chatbot</t>
  </si>
  <si>
    <t>Rastreador de veículos</t>
  </si>
  <si>
    <t>Plano de saúde</t>
  </si>
  <si>
    <t>MAIO</t>
  </si>
  <si>
    <t>Não renovado</t>
  </si>
  <si>
    <t>Segurança eletrônica</t>
  </si>
  <si>
    <t>Filtros d'água</t>
  </si>
  <si>
    <t>JUNHO</t>
  </si>
  <si>
    <t>Agente de integração</t>
  </si>
  <si>
    <t>JULHO</t>
  </si>
  <si>
    <t>Telefonia móvel</t>
  </si>
  <si>
    <t>Internet banda larga</t>
  </si>
  <si>
    <t>AGOSTO</t>
  </si>
  <si>
    <t>Serviço de TI</t>
  </si>
  <si>
    <t>Locação de scanners</t>
  </si>
  <si>
    <t>Não haverá renovação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</si>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</sst>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&quot;R$&quot;#,##0.00;[Red]\-&quot;R$&quot;#,##0.00"/>
    <numFmt numFmtId="181" formatCode="&quot;R$&quot;\ #,##0.00;[Red]\-&quot;R$&quot;\ #,##0.00"/>
  </numFmts>
  <fonts count="49">
    <font>
      <sz val="11"/>
      <color theme="1"/>
      <name val="Calibri"/>
      <charset val="134"/>
      <scheme val="minor"/>
    </font>
    <font>
      <b/>
      <sz val="14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0"/>
      <name val="Calibri"/>
      <charset val="134"/>
      <scheme val="minor"/>
    </font>
    <font>
      <b/>
      <sz val="11"/>
      <color theme="0" tint="-0.499984740745262"/>
      <name val="Calibri"/>
      <charset val="134"/>
      <scheme val="minor"/>
    </font>
    <font>
      <b/>
      <sz val="10"/>
      <color theme="0" tint="-0.499984740745262"/>
      <name val="Calibri"/>
      <charset val="134"/>
      <scheme val="minor"/>
    </font>
    <font>
      <sz val="11"/>
      <color theme="0" tint="-0.499984740745262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9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9"/>
      <name val="Calibri"/>
      <charset val="134"/>
      <scheme val="minor"/>
    </font>
    <font>
      <b/>
      <sz val="9"/>
      <name val="Calibri"/>
      <charset val="134"/>
      <scheme val="minor"/>
    </font>
    <font>
      <sz val="9"/>
      <color rgb="FF7030A0"/>
      <name val="Calibri"/>
      <charset val="134"/>
      <scheme val="minor"/>
    </font>
    <font>
      <b/>
      <sz val="9"/>
      <color rgb="FF00B050"/>
      <name val="Calibri"/>
      <charset val="134"/>
      <scheme val="minor"/>
    </font>
    <font>
      <b/>
      <sz val="9"/>
      <color rgb="FF7030A0"/>
      <name val="Calibri"/>
      <charset val="134"/>
      <scheme val="minor"/>
    </font>
    <font>
      <b/>
      <sz val="16"/>
      <color theme="0"/>
      <name val="Calibri"/>
      <charset val="134"/>
      <scheme val="minor"/>
    </font>
    <font>
      <b/>
      <sz val="9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9"/>
      <color rgb="FFFF0000"/>
      <name val="Calibri"/>
      <charset val="134"/>
      <scheme val="minor"/>
    </font>
    <font>
      <b/>
      <sz val="11"/>
      <color rgb="FF00B050"/>
      <name val="Calibri"/>
      <charset val="134"/>
      <scheme val="minor"/>
    </font>
    <font>
      <sz val="9"/>
      <color rgb="FF00B050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color rgb="FF000000"/>
      <name val="Calibri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8" fillId="0" borderId="0" applyFont="0" applyFill="0" applyBorder="0" applyAlignment="0" applyProtection="0">
      <alignment vertical="center"/>
    </xf>
    <xf numFmtId="177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178" fontId="28" fillId="0" borderId="0" applyFont="0" applyFill="0" applyBorder="0" applyAlignment="0" applyProtection="0">
      <alignment vertical="center"/>
    </xf>
    <xf numFmtId="179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11" borderId="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2" borderId="10" applyNumberFormat="0" applyAlignment="0" applyProtection="0">
      <alignment vertical="center"/>
    </xf>
    <xf numFmtId="0" fontId="38" fillId="13" borderId="11" applyNumberFormat="0" applyAlignment="0" applyProtection="0">
      <alignment vertical="center"/>
    </xf>
    <xf numFmtId="0" fontId="39" fillId="13" borderId="10" applyNumberFormat="0" applyAlignment="0" applyProtection="0">
      <alignment vertical="center"/>
    </xf>
    <xf numFmtId="0" fontId="40" fillId="14" borderId="12" applyNumberFormat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0" fillId="0" borderId="0"/>
  </cellStyleXfs>
  <cellXfs count="1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58" fontId="3" fillId="3" borderId="4" xfId="0" applyNumberFormat="1" applyFont="1" applyFill="1" applyBorder="1" applyAlignment="1">
      <alignment horizontal="center" vertical="center"/>
    </xf>
    <xf numFmtId="0" fontId="5" fillId="3" borderId="4" xfId="49" applyFont="1" applyFill="1" applyBorder="1" applyAlignment="1">
      <alignment horizontal="center" vertical="center"/>
    </xf>
    <xf numFmtId="0" fontId="6" fillId="0" borderId="4" xfId="0" applyFont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58" fontId="6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58" fontId="6" fillId="0" borderId="5" xfId="0" applyNumberFormat="1" applyFont="1" applyBorder="1" applyAlignment="1">
      <alignment horizontal="center" vertical="center"/>
    </xf>
    <xf numFmtId="58" fontId="3" fillId="3" borderId="5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58" fontId="3" fillId="3" borderId="4" xfId="0" applyNumberFormat="1" applyFont="1" applyFill="1" applyBorder="1" applyAlignment="1">
      <alignment horizontal="center"/>
    </xf>
    <xf numFmtId="0" fontId="11" fillId="3" borderId="4" xfId="0" applyFont="1" applyFill="1" applyBorder="1"/>
    <xf numFmtId="0" fontId="5" fillId="3" borderId="4" xfId="0" applyFont="1" applyFill="1" applyBorder="1" applyAlignment="1">
      <alignment horizontal="center"/>
    </xf>
    <xf numFmtId="58" fontId="11" fillId="3" borderId="4" xfId="0" applyNumberFormat="1" applyFont="1" applyFill="1" applyBorder="1" applyAlignment="1">
      <alignment horizontal="center"/>
    </xf>
    <xf numFmtId="58" fontId="6" fillId="4" borderId="4" xfId="0" applyNumberFormat="1" applyFont="1" applyFill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58" fontId="3" fillId="4" borderId="4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58" fontId="3" fillId="0" borderId="4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wrapText="1"/>
    </xf>
    <xf numFmtId="0" fontId="14" fillId="3" borderId="4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/>
    </xf>
    <xf numFmtId="58" fontId="13" fillId="7" borderId="4" xfId="49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 shrinkToFit="1"/>
    </xf>
    <xf numFmtId="0" fontId="14" fillId="3" borderId="4" xfId="0" applyFont="1" applyFill="1" applyBorder="1" applyAlignment="1">
      <alignment wrapText="1" shrinkToFit="1"/>
    </xf>
    <xf numFmtId="0" fontId="14" fillId="3" borderId="4" xfId="0" applyFont="1" applyFill="1" applyBorder="1" applyAlignment="1">
      <alignment wrapText="1"/>
    </xf>
    <xf numFmtId="180" fontId="14" fillId="3" borderId="4" xfId="0" applyNumberFormat="1" applyFont="1" applyFill="1" applyBorder="1" applyAlignment="1">
      <alignment horizontal="center"/>
    </xf>
    <xf numFmtId="0" fontId="14" fillId="3" borderId="4" xfId="0" applyFont="1" applyFill="1" applyBorder="1" applyAlignment="1">
      <alignment vertical="center" wrapText="1" shrinkToFit="1"/>
    </xf>
    <xf numFmtId="0" fontId="15" fillId="3" borderId="4" xfId="0" applyFont="1" applyFill="1" applyBorder="1" applyAlignment="1">
      <alignment wrapText="1"/>
    </xf>
    <xf numFmtId="0" fontId="13" fillId="4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wrapText="1"/>
    </xf>
    <xf numFmtId="180" fontId="14" fillId="0" borderId="4" xfId="0" applyNumberFormat="1" applyFont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17" fontId="13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wrapText="1" shrinkToFit="1"/>
    </xf>
    <xf numFmtId="0" fontId="15" fillId="0" borderId="4" xfId="0" applyFont="1" applyBorder="1" applyAlignment="1">
      <alignment wrapText="1"/>
    </xf>
    <xf numFmtId="0" fontId="16" fillId="3" borderId="4" xfId="0" applyFont="1" applyFill="1" applyBorder="1" applyAlignment="1">
      <alignment wrapText="1"/>
    </xf>
    <xf numFmtId="180" fontId="14" fillId="4" borderId="4" xfId="0" applyNumberFormat="1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17" fontId="17" fillId="4" borderId="4" xfId="0" applyNumberFormat="1" applyFont="1" applyFill="1" applyBorder="1" applyAlignment="1">
      <alignment horizontal="center"/>
    </xf>
    <xf numFmtId="0" fontId="14" fillId="4" borderId="4" xfId="0" applyFont="1" applyFill="1" applyBorder="1" applyAlignment="1">
      <alignment wrapText="1" shrinkToFit="1"/>
    </xf>
    <xf numFmtId="0" fontId="15" fillId="4" borderId="4" xfId="0" applyFont="1" applyFill="1" applyBorder="1" applyAlignment="1">
      <alignment wrapText="1"/>
    </xf>
    <xf numFmtId="0" fontId="13" fillId="0" borderId="4" xfId="0" applyFont="1" applyBorder="1" applyAlignment="1">
      <alignment horizontal="center" vertical="center"/>
    </xf>
    <xf numFmtId="180" fontId="15" fillId="0" borderId="4" xfId="0" applyNumberFormat="1" applyFont="1" applyBorder="1" applyAlignment="1">
      <alignment horizontal="center"/>
    </xf>
    <xf numFmtId="17" fontId="13" fillId="4" borderId="4" xfId="0" applyNumberFormat="1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58" fontId="13" fillId="3" borderId="4" xfId="49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wrapText="1" shrinkToFit="1"/>
    </xf>
    <xf numFmtId="0" fontId="15" fillId="0" borderId="4" xfId="0" applyFont="1" applyBorder="1" applyAlignment="1">
      <alignment horizontal="center"/>
    </xf>
    <xf numFmtId="0" fontId="14" fillId="4" borderId="4" xfId="0" applyFont="1" applyFill="1" applyBorder="1" applyAlignment="1">
      <alignment wrapText="1"/>
    </xf>
    <xf numFmtId="0" fontId="15" fillId="3" borderId="4" xfId="0" applyFont="1" applyFill="1" applyBorder="1"/>
    <xf numFmtId="180" fontId="14" fillId="3" borderId="6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58" fontId="13" fillId="3" borderId="6" xfId="49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 shrinkToFit="1"/>
    </xf>
    <xf numFmtId="0" fontId="15" fillId="3" borderId="6" xfId="0" applyFont="1" applyFill="1" applyBorder="1" applyAlignment="1">
      <alignment wrapText="1"/>
    </xf>
    <xf numFmtId="0" fontId="18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wrapText="1"/>
    </xf>
    <xf numFmtId="58" fontId="18" fillId="4" borderId="4" xfId="49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5" fillId="0" borderId="4" xfId="0" applyFont="1" applyBorder="1"/>
    <xf numFmtId="0" fontId="0" fillId="0" borderId="4" xfId="0" applyBorder="1"/>
    <xf numFmtId="0" fontId="11" fillId="0" borderId="4" xfId="0" applyFont="1" applyBorder="1" applyAlignment="1">
      <alignment vertical="top" wrapText="1"/>
    </xf>
    <xf numFmtId="0" fontId="15" fillId="4" borderId="4" xfId="0" applyFont="1" applyFill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wrapText="1" shrinkToFit="1"/>
    </xf>
    <xf numFmtId="0" fontId="19" fillId="0" borderId="4" xfId="0" applyFont="1" applyBorder="1"/>
    <xf numFmtId="0" fontId="14" fillId="3" borderId="4" xfId="0" applyFont="1" applyFill="1" applyBorder="1" applyAlignment="1">
      <alignment horizontal="center"/>
    </xf>
    <xf numFmtId="58" fontId="17" fillId="3" borderId="4" xfId="49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 shrinkToFit="1"/>
    </xf>
    <xf numFmtId="181" fontId="14" fillId="3" borderId="4" xfId="0" applyNumberFormat="1" applyFont="1" applyFill="1" applyBorder="1" applyAlignment="1">
      <alignment horizontal="center"/>
    </xf>
    <xf numFmtId="17" fontId="20" fillId="0" borderId="4" xfId="0" applyNumberFormat="1" applyFont="1" applyBorder="1" applyAlignment="1">
      <alignment horizontal="center"/>
    </xf>
    <xf numFmtId="58" fontId="13" fillId="8" borderId="5" xfId="49" applyNumberFormat="1" applyFont="1" applyFill="1" applyBorder="1" applyAlignment="1">
      <alignment horizontal="center" vertical="center"/>
    </xf>
    <xf numFmtId="58" fontId="13" fillId="4" borderId="5" xfId="49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58" fontId="13" fillId="4" borderId="4" xfId="49" applyNumberFormat="1" applyFont="1" applyFill="1" applyBorder="1" applyAlignment="1">
      <alignment horizontal="center" vertical="center"/>
    </xf>
    <xf numFmtId="58" fontId="21" fillId="4" borderId="5" xfId="49" applyNumberFormat="1" applyFont="1" applyFill="1" applyBorder="1" applyAlignment="1">
      <alignment horizontal="center" vertical="center"/>
    </xf>
    <xf numFmtId="58" fontId="17" fillId="8" borderId="5" xfId="49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/>
    </xf>
    <xf numFmtId="0" fontId="22" fillId="6" borderId="0" xfId="0" applyFont="1" applyFill="1" applyAlignment="1">
      <alignment horizontal="center"/>
    </xf>
    <xf numFmtId="0" fontId="11" fillId="0" borderId="4" xfId="0" applyFont="1" applyBorder="1" applyAlignment="1">
      <alignment horizontal="center" wrapText="1"/>
    </xf>
    <xf numFmtId="58" fontId="13" fillId="9" borderId="4" xfId="49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17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wrapText="1"/>
    </xf>
    <xf numFmtId="180" fontId="14" fillId="4" borderId="4" xfId="0" applyNumberFormat="1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center" vertical="center" wrapText="1" shrinkToFit="1"/>
    </xf>
    <xf numFmtId="58" fontId="13" fillId="10" borderId="4" xfId="49" applyNumberFormat="1" applyFont="1" applyFill="1" applyBorder="1" applyAlignment="1">
      <alignment horizontal="center" vertical="center"/>
    </xf>
    <xf numFmtId="17" fontId="17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wrapText="1"/>
    </xf>
    <xf numFmtId="0" fontId="23" fillId="3" borderId="4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wrapText="1"/>
    </xf>
    <xf numFmtId="180" fontId="25" fillId="3" borderId="4" xfId="0" applyNumberFormat="1" applyFont="1" applyFill="1" applyBorder="1" applyAlignment="1">
      <alignment horizontal="center"/>
    </xf>
    <xf numFmtId="17" fontId="23" fillId="3" borderId="4" xfId="0" applyNumberFormat="1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 vertical="center" wrapText="1" shrinkToFit="1"/>
    </xf>
    <xf numFmtId="0" fontId="26" fillId="0" borderId="4" xfId="0" applyFont="1" applyBorder="1" applyAlignment="1">
      <alignment horizontal="center" wrapText="1"/>
    </xf>
    <xf numFmtId="0" fontId="26" fillId="0" borderId="4" xfId="0" applyFont="1" applyBorder="1" applyAlignment="1">
      <alignment wrapText="1"/>
    </xf>
    <xf numFmtId="180" fontId="27" fillId="4" borderId="4" xfId="0" applyNumberFormat="1" applyFont="1" applyFill="1" applyBorder="1" applyAlignment="1">
      <alignment horizontal="center"/>
    </xf>
    <xf numFmtId="0" fontId="27" fillId="4" borderId="4" xfId="0" applyFont="1" applyFill="1" applyBorder="1" applyAlignment="1">
      <alignment horizontal="center" vertical="center" wrapText="1" shrinkToFit="1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</cellStyles>
  <dxfs count="2">
    <dxf>
      <font>
        <color theme="0"/>
      </font>
      <fill>
        <patternFill patternType="solid">
          <bgColor rgb="FF55B03E"/>
        </patternFill>
      </fill>
    </dxf>
    <dxf>
      <font>
        <color theme="0"/>
      </font>
      <fill>
        <patternFill patternType="solid">
          <bgColor rgb="FFF0462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CRETARIA%20GERAL\Gabriella\LICITA&#199;&#195;O\CONTROLE%20DOS%20CONTR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dastro Clientes"/>
      <sheetName val="Cadastro de Contratos"/>
      <sheetName val="Relatório Gera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zoomScale="80" zoomScaleNormal="80" workbookViewId="0">
      <selection activeCell="A12" sqref="A12"/>
    </sheetView>
  </sheetViews>
  <sheetFormatPr defaultColWidth="9" defaultRowHeight="15" outlineLevelCol="6"/>
  <cols>
    <col min="1" max="1" width="14" customWidth="1"/>
    <col min="2" max="2" width="37.8571428571429" customWidth="1"/>
    <col min="3" max="3" width="19.4285714285714" customWidth="1"/>
    <col min="4" max="4" width="15.7142857142857" customWidth="1"/>
    <col min="5" max="5" width="16" customWidth="1"/>
    <col min="6" max="6" width="25.7142857142857" customWidth="1"/>
    <col min="7" max="7" width="66" customWidth="1"/>
  </cols>
  <sheetData>
    <row r="1" spans="1:6">
      <c r="A1" s="98" t="s">
        <v>0</v>
      </c>
      <c r="B1" s="99"/>
      <c r="C1" s="99"/>
      <c r="D1" s="99"/>
      <c r="E1" s="99"/>
      <c r="F1" s="99"/>
    </row>
    <row r="2" spans="1:6">
      <c r="A2" s="98"/>
      <c r="B2" s="99"/>
      <c r="C2" s="99"/>
      <c r="D2" s="99"/>
      <c r="E2" s="99"/>
      <c r="F2" s="99"/>
    </row>
    <row r="3" ht="30" spans="1:6">
      <c r="A3" s="34" t="s">
        <v>1</v>
      </c>
      <c r="B3" s="34" t="s">
        <v>2</v>
      </c>
      <c r="C3" s="35" t="s">
        <v>3</v>
      </c>
      <c r="D3" s="34" t="s">
        <v>4</v>
      </c>
      <c r="E3" s="34" t="s">
        <v>5</v>
      </c>
      <c r="F3" s="35" t="s">
        <v>6</v>
      </c>
    </row>
    <row r="4" spans="1:7">
      <c r="A4" s="100" t="s">
        <v>7</v>
      </c>
      <c r="B4" s="48" t="s">
        <v>8</v>
      </c>
      <c r="C4" s="62" t="s">
        <v>9</v>
      </c>
      <c r="D4" s="51">
        <v>45536</v>
      </c>
      <c r="E4" s="82" t="s">
        <v>10</v>
      </c>
      <c r="F4" s="101" t="s">
        <v>11</v>
      </c>
      <c r="G4" t="s">
        <v>12</v>
      </c>
    </row>
    <row r="5" ht="45" spans="1:7">
      <c r="A5" s="100" t="s">
        <v>13</v>
      </c>
      <c r="B5" s="48" t="s">
        <v>14</v>
      </c>
      <c r="C5" s="62" t="s">
        <v>15</v>
      </c>
      <c r="D5" s="51">
        <v>45536</v>
      </c>
      <c r="E5" s="82" t="s">
        <v>10</v>
      </c>
      <c r="F5" s="101" t="s">
        <v>11</v>
      </c>
      <c r="G5" t="s">
        <v>16</v>
      </c>
    </row>
    <row r="6" ht="30" spans="1:7">
      <c r="A6" s="102" t="s">
        <v>13</v>
      </c>
      <c r="B6" s="103" t="s">
        <v>17</v>
      </c>
      <c r="C6" s="62">
        <v>15500</v>
      </c>
      <c r="D6" s="51">
        <v>45536</v>
      </c>
      <c r="E6" s="82" t="s">
        <v>18</v>
      </c>
      <c r="F6" s="101" t="s">
        <v>11</v>
      </c>
      <c r="G6" s="94" t="s">
        <v>19</v>
      </c>
    </row>
    <row r="7" ht="45" spans="1:7">
      <c r="A7" s="104" t="s">
        <v>13</v>
      </c>
      <c r="B7" s="105" t="s">
        <v>20</v>
      </c>
      <c r="C7" s="106">
        <v>60000</v>
      </c>
      <c r="D7" s="58">
        <v>45566</v>
      </c>
      <c r="E7" s="107" t="s">
        <v>21</v>
      </c>
      <c r="F7" s="101" t="s">
        <v>11</v>
      </c>
      <c r="G7" t="s">
        <v>22</v>
      </c>
    </row>
    <row r="8" spans="1:7">
      <c r="A8" s="100" t="s">
        <v>7</v>
      </c>
      <c r="B8" s="48" t="s">
        <v>23</v>
      </c>
      <c r="C8" s="49">
        <v>5000</v>
      </c>
      <c r="D8" s="51">
        <v>45566</v>
      </c>
      <c r="E8" s="82" t="s">
        <v>24</v>
      </c>
      <c r="F8" s="101" t="s">
        <v>11</v>
      </c>
      <c r="G8" t="s">
        <v>22</v>
      </c>
    </row>
    <row r="9" ht="30" spans="1:6">
      <c r="A9" s="104" t="s">
        <v>13</v>
      </c>
      <c r="B9" s="105" t="s">
        <v>25</v>
      </c>
      <c r="C9" s="106">
        <v>5000</v>
      </c>
      <c r="D9" s="58">
        <v>45566</v>
      </c>
      <c r="E9" s="107" t="s">
        <v>26</v>
      </c>
      <c r="F9" s="108" t="s">
        <v>27</v>
      </c>
    </row>
    <row r="10" ht="30" spans="1:6">
      <c r="A10" s="100" t="s">
        <v>13</v>
      </c>
      <c r="B10" s="48" t="s">
        <v>28</v>
      </c>
      <c r="C10" s="49">
        <v>3000</v>
      </c>
      <c r="D10" s="51">
        <v>45566</v>
      </c>
      <c r="E10" s="52"/>
      <c r="F10" s="108" t="s">
        <v>27</v>
      </c>
    </row>
    <row r="11" ht="30" spans="1:6">
      <c r="A11" s="100" t="s">
        <v>13</v>
      </c>
      <c r="B11" s="48" t="s">
        <v>29</v>
      </c>
      <c r="C11" s="49"/>
      <c r="D11" s="51"/>
      <c r="E11" s="52"/>
      <c r="F11" s="108"/>
    </row>
    <row r="12" spans="1:6">
      <c r="A12" s="100" t="s">
        <v>7</v>
      </c>
      <c r="B12" s="48" t="s">
        <v>30</v>
      </c>
      <c r="C12" s="49">
        <v>20000</v>
      </c>
      <c r="D12" s="51">
        <v>45597</v>
      </c>
      <c r="E12" s="52" t="s">
        <v>10</v>
      </c>
      <c r="F12" s="108" t="s">
        <v>27</v>
      </c>
    </row>
    <row r="13" spans="1:6">
      <c r="A13" s="100" t="s">
        <v>13</v>
      </c>
      <c r="B13" s="48" t="s">
        <v>31</v>
      </c>
      <c r="C13" s="49">
        <v>12400</v>
      </c>
      <c r="D13" s="51">
        <v>45566</v>
      </c>
      <c r="E13" s="52"/>
      <c r="F13" s="108" t="s">
        <v>27</v>
      </c>
    </row>
    <row r="14" spans="1:6">
      <c r="A14" s="100" t="s">
        <v>13</v>
      </c>
      <c r="B14" s="48" t="s">
        <v>32</v>
      </c>
      <c r="C14" s="56">
        <v>5000</v>
      </c>
      <c r="D14" s="51">
        <v>45597</v>
      </c>
      <c r="E14" s="107"/>
      <c r="F14" s="108" t="s">
        <v>27</v>
      </c>
    </row>
    <row r="15" ht="30" spans="1:6">
      <c r="A15" s="100" t="s">
        <v>7</v>
      </c>
      <c r="B15" s="48" t="s">
        <v>33</v>
      </c>
      <c r="C15" s="56">
        <v>3000</v>
      </c>
      <c r="D15" s="109">
        <v>45597</v>
      </c>
      <c r="E15" s="110"/>
      <c r="F15" s="111" t="s">
        <v>34</v>
      </c>
    </row>
    <row r="16" spans="1:6">
      <c r="A16" s="100" t="s">
        <v>13</v>
      </c>
      <c r="B16" s="48" t="s">
        <v>35</v>
      </c>
      <c r="C16" s="80"/>
      <c r="D16" s="51">
        <v>45627</v>
      </c>
      <c r="E16" s="64"/>
      <c r="F16" s="108" t="s">
        <v>27</v>
      </c>
    </row>
    <row r="17" spans="1:6">
      <c r="A17" s="112" t="s">
        <v>13</v>
      </c>
      <c r="B17" s="113" t="s">
        <v>36</v>
      </c>
      <c r="C17" s="114">
        <v>40000</v>
      </c>
      <c r="D17" s="115">
        <v>45627</v>
      </c>
      <c r="E17" s="116" t="s">
        <v>21</v>
      </c>
      <c r="F17" s="101" t="s">
        <v>11</v>
      </c>
    </row>
    <row r="18" ht="30" spans="1:6">
      <c r="A18" s="117" t="s">
        <v>37</v>
      </c>
      <c r="B18" s="118" t="s">
        <v>38</v>
      </c>
      <c r="C18" s="119">
        <v>300000</v>
      </c>
      <c r="D18" s="91">
        <v>45658</v>
      </c>
      <c r="E18" s="120" t="s">
        <v>39</v>
      </c>
      <c r="F18" s="108" t="s">
        <v>27</v>
      </c>
    </row>
    <row r="22" ht="30" customHeight="1"/>
  </sheetData>
  <mergeCells count="1">
    <mergeCell ref="A1:F2"/>
  </mergeCells>
  <pageMargins left="0.511811024" right="0.511811024" top="0.787401575" bottom="0.787401575" header="0.31496062" footer="0.3149606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80" zoomScaleNormal="80" workbookViewId="0">
      <selection activeCell="C39" sqref="C39"/>
    </sheetView>
  </sheetViews>
  <sheetFormatPr defaultColWidth="9" defaultRowHeight="15"/>
  <cols>
    <col min="1" max="1" width="10.8571428571429" customWidth="1"/>
    <col min="2" max="2" width="30.8571428571429" customWidth="1"/>
    <col min="3" max="3" width="20.7142857142857" customWidth="1"/>
    <col min="4" max="4" width="12.1428571428571" customWidth="1"/>
    <col min="5" max="5" width="19.4285714285714" customWidth="1"/>
    <col min="6" max="6" width="17.4285714285714" customWidth="1"/>
    <col min="7" max="7" width="40.5714285714286" customWidth="1"/>
    <col min="8" max="8" width="24.2857142857143" customWidth="1"/>
    <col min="9" max="9" width="15.1428571428571" customWidth="1"/>
    <col min="10" max="10" width="14.5714285714286" customWidth="1"/>
  </cols>
  <sheetData>
    <row r="1" ht="18.75" customHeight="1" spans="1:9">
      <c r="A1" s="30" t="s">
        <v>40</v>
      </c>
      <c r="B1" s="31"/>
      <c r="C1" s="31"/>
      <c r="D1" s="31"/>
      <c r="E1" s="31"/>
      <c r="F1" s="31"/>
      <c r="G1" s="31"/>
      <c r="H1" s="31"/>
      <c r="I1" s="31"/>
    </row>
    <row r="2" ht="18.75" customHeight="1" spans="1:9">
      <c r="A2" s="32"/>
      <c r="B2" s="33"/>
      <c r="C2" s="33"/>
      <c r="D2" s="33"/>
      <c r="E2" s="33"/>
      <c r="F2" s="33"/>
      <c r="G2" s="33"/>
      <c r="H2" s="33"/>
      <c r="I2" s="33"/>
    </row>
    <row r="3" ht="30" spans="1:9">
      <c r="A3" s="34" t="s">
        <v>1</v>
      </c>
      <c r="B3" s="34" t="s">
        <v>2</v>
      </c>
      <c r="C3" s="35" t="s">
        <v>3</v>
      </c>
      <c r="D3" s="34" t="s">
        <v>41</v>
      </c>
      <c r="E3" s="34" t="s">
        <v>4</v>
      </c>
      <c r="F3" s="34" t="s">
        <v>42</v>
      </c>
      <c r="G3" s="34" t="s">
        <v>43</v>
      </c>
      <c r="H3" s="34" t="s">
        <v>44</v>
      </c>
      <c r="I3" s="35" t="s">
        <v>45</v>
      </c>
    </row>
    <row r="4" ht="36" spans="1:9">
      <c r="A4" s="36" t="s">
        <v>13</v>
      </c>
      <c r="B4" s="37" t="s">
        <v>46</v>
      </c>
      <c r="C4" s="38" t="s">
        <v>47</v>
      </c>
      <c r="D4" s="39" t="s">
        <v>48</v>
      </c>
      <c r="E4" s="40">
        <v>45662</v>
      </c>
      <c r="F4" s="41" t="s">
        <v>49</v>
      </c>
      <c r="G4" s="42" t="s">
        <v>50</v>
      </c>
      <c r="H4" s="43" t="s">
        <v>51</v>
      </c>
      <c r="I4" s="92" t="s">
        <v>52</v>
      </c>
    </row>
    <row r="5" ht="36" spans="1:9">
      <c r="A5" s="36" t="s">
        <v>13</v>
      </c>
      <c r="B5" s="37" t="s">
        <v>53</v>
      </c>
      <c r="C5" s="44">
        <v>33900</v>
      </c>
      <c r="D5" s="39" t="s">
        <v>48</v>
      </c>
      <c r="E5" s="40" t="s">
        <v>54</v>
      </c>
      <c r="F5" s="41" t="s">
        <v>49</v>
      </c>
      <c r="G5" s="45" t="s">
        <v>55</v>
      </c>
      <c r="H5" s="46" t="s">
        <v>56</v>
      </c>
      <c r="I5" s="92" t="s">
        <v>52</v>
      </c>
    </row>
    <row r="6" ht="48" spans="1:9">
      <c r="A6" s="47" t="s">
        <v>13</v>
      </c>
      <c r="B6" s="48" t="s">
        <v>57</v>
      </c>
      <c r="C6" s="49">
        <v>5500</v>
      </c>
      <c r="D6" s="50" t="s">
        <v>48</v>
      </c>
      <c r="E6" s="51">
        <v>45292</v>
      </c>
      <c r="F6" s="52" t="s">
        <v>58</v>
      </c>
      <c r="G6" s="53" t="s">
        <v>59</v>
      </c>
      <c r="H6" s="54" t="s">
        <v>60</v>
      </c>
      <c r="I6" s="93" t="s">
        <v>61</v>
      </c>
    </row>
    <row r="7" ht="30" spans="1:10">
      <c r="A7" s="36" t="s">
        <v>13</v>
      </c>
      <c r="B7" s="55" t="s">
        <v>36</v>
      </c>
      <c r="C7" s="44">
        <v>35249</v>
      </c>
      <c r="D7" s="39" t="s">
        <v>48</v>
      </c>
      <c r="E7" s="40" t="s">
        <v>62</v>
      </c>
      <c r="F7" s="41" t="s">
        <v>49</v>
      </c>
      <c r="G7" s="45" t="s">
        <v>63</v>
      </c>
      <c r="H7" s="46" t="s">
        <v>64</v>
      </c>
      <c r="I7" s="93" t="s">
        <v>61</v>
      </c>
      <c r="J7" s="94"/>
    </row>
    <row r="8" ht="30" spans="1:9">
      <c r="A8" s="47" t="s">
        <v>7</v>
      </c>
      <c r="B8" s="48" t="s">
        <v>65</v>
      </c>
      <c r="C8" s="56">
        <v>3800</v>
      </c>
      <c r="D8" s="57" t="s">
        <v>48</v>
      </c>
      <c r="E8" s="58">
        <v>45352</v>
      </c>
      <c r="F8" s="52" t="s">
        <v>49</v>
      </c>
      <c r="G8" s="59" t="s">
        <v>66</v>
      </c>
      <c r="H8" s="60" t="s">
        <v>67</v>
      </c>
      <c r="I8" s="93" t="s">
        <v>61</v>
      </c>
    </row>
    <row r="9" ht="96" spans="1:9">
      <c r="A9" s="61" t="s">
        <v>7</v>
      </c>
      <c r="B9" s="48" t="s">
        <v>8</v>
      </c>
      <c r="C9" s="62" t="s">
        <v>68</v>
      </c>
      <c r="D9" s="50" t="s">
        <v>48</v>
      </c>
      <c r="E9" s="63">
        <v>45323</v>
      </c>
      <c r="F9" s="64" t="s">
        <v>49</v>
      </c>
      <c r="G9" s="53" t="s">
        <v>69</v>
      </c>
      <c r="H9" s="54" t="s">
        <v>70</v>
      </c>
      <c r="I9" s="93" t="s">
        <v>61</v>
      </c>
    </row>
    <row r="10" ht="30" spans="1:9">
      <c r="A10" s="36" t="s">
        <v>13</v>
      </c>
      <c r="B10" s="37" t="s">
        <v>71</v>
      </c>
      <c r="C10" s="44">
        <v>2415</v>
      </c>
      <c r="D10" s="39" t="s">
        <v>48</v>
      </c>
      <c r="E10" s="65" t="s">
        <v>72</v>
      </c>
      <c r="F10" s="66" t="s">
        <v>58</v>
      </c>
      <c r="G10" s="42" t="s">
        <v>73</v>
      </c>
      <c r="H10" s="46" t="s">
        <v>74</v>
      </c>
      <c r="I10" s="92" t="s">
        <v>52</v>
      </c>
    </row>
    <row r="11" ht="36" spans="1:9">
      <c r="A11" s="47" t="s">
        <v>7</v>
      </c>
      <c r="B11" s="48" t="s">
        <v>33</v>
      </c>
      <c r="C11" s="56">
        <v>2800</v>
      </c>
      <c r="D11" s="67" t="s">
        <v>48</v>
      </c>
      <c r="E11" s="51">
        <v>45352</v>
      </c>
      <c r="F11" s="52" t="s">
        <v>49</v>
      </c>
      <c r="G11" s="59" t="s">
        <v>75</v>
      </c>
      <c r="H11" s="68" t="s">
        <v>76</v>
      </c>
      <c r="I11" s="93" t="s">
        <v>61</v>
      </c>
    </row>
    <row r="12" ht="30" spans="1:9">
      <c r="A12" s="36" t="s">
        <v>13</v>
      </c>
      <c r="B12" s="37" t="s">
        <v>77</v>
      </c>
      <c r="C12" s="44">
        <v>5760</v>
      </c>
      <c r="D12" s="39" t="s">
        <v>48</v>
      </c>
      <c r="E12" s="65" t="s">
        <v>78</v>
      </c>
      <c r="F12" s="41" t="s">
        <v>49</v>
      </c>
      <c r="G12" s="42" t="s">
        <v>79</v>
      </c>
      <c r="H12" s="46" t="s">
        <v>80</v>
      </c>
      <c r="I12" s="92" t="s">
        <v>52</v>
      </c>
    </row>
    <row r="13" ht="24" spans="1:9">
      <c r="A13" s="36" t="s">
        <v>13</v>
      </c>
      <c r="B13" s="37" t="s">
        <v>81</v>
      </c>
      <c r="C13" s="44">
        <v>35538.72</v>
      </c>
      <c r="D13" s="39" t="s">
        <v>48</v>
      </c>
      <c r="E13" s="65" t="s">
        <v>78</v>
      </c>
      <c r="F13" s="41" t="s">
        <v>49</v>
      </c>
      <c r="G13" s="42" t="s">
        <v>82</v>
      </c>
      <c r="H13" s="46" t="s">
        <v>83</v>
      </c>
      <c r="I13" s="92" t="s">
        <v>52</v>
      </c>
    </row>
    <row r="14" ht="45" spans="1:9">
      <c r="A14" s="36" t="s">
        <v>13</v>
      </c>
      <c r="B14" s="37" t="s">
        <v>84</v>
      </c>
      <c r="C14" s="44">
        <v>2136</v>
      </c>
      <c r="D14" s="39" t="s">
        <v>85</v>
      </c>
      <c r="E14" s="65" t="s">
        <v>86</v>
      </c>
      <c r="F14" s="41" t="s">
        <v>87</v>
      </c>
      <c r="G14" s="42" t="s">
        <v>88</v>
      </c>
      <c r="H14" s="69" t="s">
        <v>89</v>
      </c>
      <c r="I14" s="92" t="s">
        <v>52</v>
      </c>
    </row>
    <row r="15" ht="30" spans="1:9">
      <c r="A15" s="36" t="s">
        <v>13</v>
      </c>
      <c r="B15" s="37" t="s">
        <v>90</v>
      </c>
      <c r="C15" s="70">
        <v>671.4</v>
      </c>
      <c r="D15" s="71" t="s">
        <v>85</v>
      </c>
      <c r="E15" s="72" t="s">
        <v>91</v>
      </c>
      <c r="F15" s="73" t="s">
        <v>49</v>
      </c>
      <c r="G15" s="42" t="s">
        <v>73</v>
      </c>
      <c r="H15" s="74" t="s">
        <v>74</v>
      </c>
      <c r="I15" s="92" t="s">
        <v>52</v>
      </c>
    </row>
    <row r="16" ht="45" spans="1:9">
      <c r="A16" s="36" t="s">
        <v>13</v>
      </c>
      <c r="B16" s="37" t="s">
        <v>92</v>
      </c>
      <c r="C16" s="38" t="s">
        <v>93</v>
      </c>
      <c r="D16" s="39" t="s">
        <v>85</v>
      </c>
      <c r="E16" s="65" t="s">
        <v>94</v>
      </c>
      <c r="F16" s="41" t="s">
        <v>58</v>
      </c>
      <c r="G16" s="42" t="s">
        <v>95</v>
      </c>
      <c r="H16" s="46" t="s">
        <v>96</v>
      </c>
      <c r="I16" s="92" t="s">
        <v>52</v>
      </c>
    </row>
    <row r="17" ht="30" spans="1:9">
      <c r="A17" s="75" t="s">
        <v>13</v>
      </c>
      <c r="B17" s="76" t="s">
        <v>97</v>
      </c>
      <c r="C17" s="49">
        <v>10539.96</v>
      </c>
      <c r="D17" s="49" t="s">
        <v>85</v>
      </c>
      <c r="E17" s="77"/>
      <c r="F17" s="49" t="s">
        <v>49</v>
      </c>
      <c r="G17" s="59" t="s">
        <v>98</v>
      </c>
      <c r="H17" s="49" t="s">
        <v>99</v>
      </c>
      <c r="I17" s="93" t="s">
        <v>100</v>
      </c>
    </row>
    <row r="18" ht="48" spans="1:9">
      <c r="A18" s="36" t="s">
        <v>13</v>
      </c>
      <c r="B18" s="37" t="s">
        <v>101</v>
      </c>
      <c r="C18" s="38" t="s">
        <v>102</v>
      </c>
      <c r="D18" s="39" t="s">
        <v>85</v>
      </c>
      <c r="E18" s="65" t="s">
        <v>103</v>
      </c>
      <c r="F18" s="41" t="s">
        <v>49</v>
      </c>
      <c r="G18" s="45" t="s">
        <v>104</v>
      </c>
      <c r="H18" s="46" t="s">
        <v>105</v>
      </c>
      <c r="I18" s="92" t="s">
        <v>52</v>
      </c>
    </row>
    <row r="19" ht="30" spans="1:9">
      <c r="A19" s="78" t="s">
        <v>13</v>
      </c>
      <c r="B19" s="48" t="s">
        <v>106</v>
      </c>
      <c r="C19" s="49">
        <v>151920</v>
      </c>
      <c r="D19" s="50" t="s">
        <v>85</v>
      </c>
      <c r="E19" s="63">
        <v>45474</v>
      </c>
      <c r="F19" s="52" t="s">
        <v>107</v>
      </c>
      <c r="G19" s="59" t="s">
        <v>108</v>
      </c>
      <c r="H19" s="79" t="s">
        <v>109</v>
      </c>
      <c r="I19" s="93" t="s">
        <v>61</v>
      </c>
    </row>
    <row r="20" ht="48" spans="1:9">
      <c r="A20" s="78" t="s">
        <v>7</v>
      </c>
      <c r="B20" s="48" t="s">
        <v>110</v>
      </c>
      <c r="C20" s="49">
        <v>55000</v>
      </c>
      <c r="D20" s="50" t="s">
        <v>85</v>
      </c>
      <c r="E20" s="63">
        <v>45474</v>
      </c>
      <c r="F20" s="52" t="s">
        <v>107</v>
      </c>
      <c r="G20" s="59" t="s">
        <v>111</v>
      </c>
      <c r="H20" s="80"/>
      <c r="I20" s="93" t="s">
        <v>61</v>
      </c>
    </row>
    <row r="21" ht="60" spans="1:9">
      <c r="A21" s="36" t="s">
        <v>13</v>
      </c>
      <c r="B21" s="37" t="s">
        <v>112</v>
      </c>
      <c r="C21" s="44">
        <v>13844.83</v>
      </c>
      <c r="D21" s="39" t="s">
        <v>113</v>
      </c>
      <c r="E21" s="65" t="s">
        <v>114</v>
      </c>
      <c r="F21" s="41" t="s">
        <v>49</v>
      </c>
      <c r="G21" s="42" t="s">
        <v>115</v>
      </c>
      <c r="H21" s="46" t="s">
        <v>116</v>
      </c>
      <c r="I21" s="92" t="s">
        <v>52</v>
      </c>
    </row>
    <row r="22" ht="36" spans="1:9">
      <c r="A22" s="36" t="s">
        <v>13</v>
      </c>
      <c r="B22" s="37" t="s">
        <v>117</v>
      </c>
      <c r="C22" s="44">
        <v>1120</v>
      </c>
      <c r="D22" s="39" t="s">
        <v>113</v>
      </c>
      <c r="E22" s="65" t="s">
        <v>118</v>
      </c>
      <c r="F22" s="41" t="s">
        <v>49</v>
      </c>
      <c r="G22" s="42" t="s">
        <v>119</v>
      </c>
      <c r="H22" s="46" t="s">
        <v>120</v>
      </c>
      <c r="I22" s="92" t="s">
        <v>52</v>
      </c>
    </row>
    <row r="23" ht="45" spans="1:9">
      <c r="A23" s="47" t="s">
        <v>13</v>
      </c>
      <c r="B23" s="81" t="s">
        <v>121</v>
      </c>
      <c r="C23" s="56">
        <v>15500</v>
      </c>
      <c r="D23" s="67" t="s">
        <v>113</v>
      </c>
      <c r="E23" s="51">
        <v>45505</v>
      </c>
      <c r="F23" s="82" t="s">
        <v>49</v>
      </c>
      <c r="G23" s="59" t="s">
        <v>122</v>
      </c>
      <c r="H23" s="60" t="s">
        <v>123</v>
      </c>
      <c r="I23" s="93" t="s">
        <v>61</v>
      </c>
    </row>
    <row r="24" ht="45" spans="1:9">
      <c r="A24" s="83" t="s">
        <v>13</v>
      </c>
      <c r="B24" s="48" t="s">
        <v>14</v>
      </c>
      <c r="C24" s="56">
        <v>13000</v>
      </c>
      <c r="D24" s="67" t="s">
        <v>113</v>
      </c>
      <c r="E24" s="51">
        <v>45505</v>
      </c>
      <c r="F24" s="82" t="s">
        <v>49</v>
      </c>
      <c r="G24" s="59" t="s">
        <v>124</v>
      </c>
      <c r="H24" s="68"/>
      <c r="I24" s="93" t="s">
        <v>61</v>
      </c>
    </row>
    <row r="25" ht="30" spans="1:9">
      <c r="A25" s="61" t="s">
        <v>13</v>
      </c>
      <c r="B25" s="48" t="s">
        <v>31</v>
      </c>
      <c r="C25" s="49">
        <v>12400</v>
      </c>
      <c r="D25" s="67" t="s">
        <v>113</v>
      </c>
      <c r="E25" s="51">
        <v>45566</v>
      </c>
      <c r="F25" s="52" t="s">
        <v>49</v>
      </c>
      <c r="G25" s="53" t="s">
        <v>125</v>
      </c>
      <c r="H25" s="54" t="s">
        <v>99</v>
      </c>
      <c r="I25" s="93" t="s">
        <v>61</v>
      </c>
    </row>
    <row r="26" ht="36" spans="1:9">
      <c r="A26" s="84" t="s">
        <v>13</v>
      </c>
      <c r="B26" s="37" t="s">
        <v>126</v>
      </c>
      <c r="C26" s="38" t="s">
        <v>127</v>
      </c>
      <c r="D26" s="39" t="s">
        <v>113</v>
      </c>
      <c r="E26" s="65" t="s">
        <v>128</v>
      </c>
      <c r="F26" s="41" t="s">
        <v>49</v>
      </c>
      <c r="G26" s="42" t="s">
        <v>129</v>
      </c>
      <c r="H26" s="46" t="s">
        <v>130</v>
      </c>
      <c r="I26" s="92" t="s">
        <v>52</v>
      </c>
    </row>
    <row r="27" ht="60" spans="1:9">
      <c r="A27" s="84" t="s">
        <v>13</v>
      </c>
      <c r="B27" s="37" t="s">
        <v>131</v>
      </c>
      <c r="C27" s="44">
        <v>6753.6</v>
      </c>
      <c r="D27" s="39" t="s">
        <v>113</v>
      </c>
      <c r="E27" s="65" t="s">
        <v>132</v>
      </c>
      <c r="F27" s="41" t="s">
        <v>49</v>
      </c>
      <c r="G27" s="42" t="s">
        <v>133</v>
      </c>
      <c r="H27" s="46" t="s">
        <v>134</v>
      </c>
      <c r="I27" s="92" t="s">
        <v>52</v>
      </c>
    </row>
    <row r="28" ht="60" spans="1:9">
      <c r="A28" s="47" t="s">
        <v>13</v>
      </c>
      <c r="B28" s="76" t="s">
        <v>20</v>
      </c>
      <c r="C28" s="56">
        <v>60000</v>
      </c>
      <c r="D28" s="67" t="s">
        <v>113</v>
      </c>
      <c r="E28" s="51">
        <v>45566</v>
      </c>
      <c r="F28" s="52" t="s">
        <v>49</v>
      </c>
      <c r="G28" s="59" t="s">
        <v>135</v>
      </c>
      <c r="H28" s="67" t="s">
        <v>136</v>
      </c>
      <c r="I28" s="93" t="s">
        <v>100</v>
      </c>
    </row>
    <row r="29" ht="48" spans="1:9">
      <c r="A29" s="47" t="s">
        <v>37</v>
      </c>
      <c r="B29" s="48" t="s">
        <v>38</v>
      </c>
      <c r="C29" s="56">
        <v>300000</v>
      </c>
      <c r="D29" s="67" t="s">
        <v>113</v>
      </c>
      <c r="E29" s="51">
        <v>45597</v>
      </c>
      <c r="F29" s="82" t="s">
        <v>58</v>
      </c>
      <c r="G29" s="59" t="s">
        <v>137</v>
      </c>
      <c r="H29" s="80" t="s">
        <v>138</v>
      </c>
      <c r="I29" s="95" t="s">
        <v>61</v>
      </c>
    </row>
    <row r="30" ht="30" spans="1:9">
      <c r="A30" s="78" t="s">
        <v>37</v>
      </c>
      <c r="B30" s="48" t="s">
        <v>139</v>
      </c>
      <c r="C30" s="56">
        <v>20000</v>
      </c>
      <c r="D30" s="67" t="s">
        <v>113</v>
      </c>
      <c r="E30" s="51">
        <v>45597</v>
      </c>
      <c r="F30" s="52" t="s">
        <v>49</v>
      </c>
      <c r="G30" s="85"/>
      <c r="H30" s="86"/>
      <c r="I30" s="96"/>
    </row>
    <row r="31" ht="60" spans="1:9">
      <c r="A31" s="84" t="s">
        <v>13</v>
      </c>
      <c r="B31" s="37" t="s">
        <v>140</v>
      </c>
      <c r="C31" s="44">
        <v>28628.4</v>
      </c>
      <c r="D31" s="87" t="s">
        <v>113</v>
      </c>
      <c r="E31" s="88" t="s">
        <v>141</v>
      </c>
      <c r="F31" s="89" t="s">
        <v>49</v>
      </c>
      <c r="G31" s="42" t="s">
        <v>142</v>
      </c>
      <c r="H31" s="43" t="s">
        <v>143</v>
      </c>
      <c r="I31" s="97" t="s">
        <v>52</v>
      </c>
    </row>
    <row r="32" ht="30" spans="1:9">
      <c r="A32" s="84" t="s">
        <v>13</v>
      </c>
      <c r="B32" s="37" t="s">
        <v>144</v>
      </c>
      <c r="C32" s="90">
        <v>2015.88</v>
      </c>
      <c r="D32" s="39" t="s">
        <v>113</v>
      </c>
      <c r="E32" s="65" t="s">
        <v>145</v>
      </c>
      <c r="F32" s="41" t="s">
        <v>49</v>
      </c>
      <c r="G32" s="42" t="s">
        <v>133</v>
      </c>
      <c r="H32" s="46" t="s">
        <v>146</v>
      </c>
      <c r="I32" s="92" t="s">
        <v>52</v>
      </c>
    </row>
    <row r="33" ht="60" spans="1:9">
      <c r="A33" s="47" t="s">
        <v>13</v>
      </c>
      <c r="B33" s="48" t="s">
        <v>147</v>
      </c>
      <c r="C33" s="49">
        <v>8000</v>
      </c>
      <c r="D33" s="67" t="s">
        <v>113</v>
      </c>
      <c r="E33" s="91"/>
      <c r="F33" s="52" t="s">
        <v>49</v>
      </c>
      <c r="G33" s="59" t="s">
        <v>63</v>
      </c>
      <c r="H33" s="54" t="s">
        <v>148</v>
      </c>
      <c r="I33" s="93" t="s">
        <v>61</v>
      </c>
    </row>
  </sheetData>
  <mergeCells count="1">
    <mergeCell ref="A1:I2"/>
  </mergeCells>
  <pageMargins left="0.511811024" right="0.511811024" top="0.787401575" bottom="0.787401575" header="0.31496062" footer="0.31496062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G10" sqref="G10"/>
    </sheetView>
  </sheetViews>
  <sheetFormatPr defaultColWidth="9" defaultRowHeight="15" outlineLevelCol="4"/>
  <cols>
    <col min="1" max="1" width="26.8571428571429" customWidth="1"/>
    <col min="2" max="2" width="15.7142857142857" customWidth="1"/>
    <col min="3" max="3" width="15" customWidth="1"/>
    <col min="4" max="4" width="16.2857142857143" customWidth="1"/>
    <col min="5" max="5" width="34.5714285714286" customWidth="1"/>
  </cols>
  <sheetData>
    <row r="1" spans="1:5">
      <c r="A1" s="1" t="s">
        <v>149</v>
      </c>
      <c r="B1" s="2"/>
      <c r="C1" s="2"/>
      <c r="D1" s="2"/>
      <c r="E1" s="2"/>
    </row>
    <row r="2" spans="1:5">
      <c r="A2" s="3"/>
      <c r="B2" s="4"/>
      <c r="C2" s="4"/>
      <c r="D2" s="4"/>
      <c r="E2" s="4"/>
    </row>
    <row r="3" ht="31.5" spans="1:5">
      <c r="A3" s="5" t="s">
        <v>150</v>
      </c>
      <c r="B3" s="5" t="s">
        <v>151</v>
      </c>
      <c r="C3" s="5" t="s">
        <v>152</v>
      </c>
      <c r="D3" s="5" t="s">
        <v>153</v>
      </c>
      <c r="E3" s="5" t="s">
        <v>6</v>
      </c>
    </row>
    <row r="4" spans="1:5">
      <c r="A4" s="6" t="s">
        <v>154</v>
      </c>
      <c r="B4" s="7"/>
      <c r="C4" s="8" t="s">
        <v>10</v>
      </c>
      <c r="D4" s="9">
        <v>45296</v>
      </c>
      <c r="E4" s="10" t="s">
        <v>155</v>
      </c>
    </row>
    <row r="5" spans="1:5">
      <c r="A5" s="6" t="s">
        <v>156</v>
      </c>
      <c r="B5" s="7"/>
      <c r="C5" s="8" t="s">
        <v>10</v>
      </c>
      <c r="D5" s="9">
        <v>45322</v>
      </c>
      <c r="E5" s="10" t="s">
        <v>155</v>
      </c>
    </row>
    <row r="6" spans="1:5">
      <c r="A6" s="11" t="s">
        <v>157</v>
      </c>
      <c r="B6" s="12"/>
      <c r="C6" s="13" t="s">
        <v>21</v>
      </c>
      <c r="D6" s="14">
        <v>45345</v>
      </c>
      <c r="E6" s="15" t="s">
        <v>158</v>
      </c>
    </row>
    <row r="7" spans="1:5">
      <c r="A7" s="11" t="s">
        <v>159</v>
      </c>
      <c r="B7" s="12"/>
      <c r="C7" s="13" t="s">
        <v>26</v>
      </c>
      <c r="D7" s="16">
        <v>45373</v>
      </c>
      <c r="E7" s="15" t="s">
        <v>158</v>
      </c>
    </row>
    <row r="8" spans="1:5">
      <c r="A8" s="6" t="s">
        <v>160</v>
      </c>
      <c r="B8" s="7" t="s">
        <v>161</v>
      </c>
      <c r="C8" s="8" t="s">
        <v>39</v>
      </c>
      <c r="D8" s="17">
        <v>45375</v>
      </c>
      <c r="E8" s="10" t="s">
        <v>155</v>
      </c>
    </row>
    <row r="9" spans="1:5">
      <c r="A9" s="6" t="s">
        <v>162</v>
      </c>
      <c r="B9" s="7" t="s">
        <v>161</v>
      </c>
      <c r="C9" s="8" t="s">
        <v>163</v>
      </c>
      <c r="D9" s="17">
        <v>45388</v>
      </c>
      <c r="E9" s="10" t="s">
        <v>155</v>
      </c>
    </row>
    <row r="10" spans="1:5">
      <c r="A10" s="6" t="s">
        <v>164</v>
      </c>
      <c r="B10" s="7" t="s">
        <v>161</v>
      </c>
      <c r="C10" s="18" t="s">
        <v>24</v>
      </c>
      <c r="D10" s="17">
        <v>45388</v>
      </c>
      <c r="E10" s="10" t="s">
        <v>155</v>
      </c>
    </row>
    <row r="11" spans="1:5">
      <c r="A11" s="6" t="s">
        <v>165</v>
      </c>
      <c r="B11" s="7" t="s">
        <v>166</v>
      </c>
      <c r="C11" s="8" t="s">
        <v>167</v>
      </c>
      <c r="D11" s="19">
        <v>45414</v>
      </c>
      <c r="E11" s="10" t="s">
        <v>155</v>
      </c>
    </row>
    <row r="12" spans="1:5">
      <c r="A12" s="6" t="s">
        <v>168</v>
      </c>
      <c r="B12" s="7" t="s">
        <v>169</v>
      </c>
      <c r="C12" s="8" t="s">
        <v>170</v>
      </c>
      <c r="D12" s="19">
        <v>45447</v>
      </c>
      <c r="E12" s="10" t="s">
        <v>155</v>
      </c>
    </row>
    <row r="13" spans="1:5">
      <c r="A13" s="20" t="s">
        <v>171</v>
      </c>
      <c r="B13" s="7" t="s">
        <v>169</v>
      </c>
      <c r="C13" s="8" t="s">
        <v>39</v>
      </c>
      <c r="D13" s="19">
        <v>45489</v>
      </c>
      <c r="E13" s="10" t="s">
        <v>155</v>
      </c>
    </row>
    <row r="14" spans="1:5">
      <c r="A14" s="20" t="s">
        <v>172</v>
      </c>
      <c r="B14" s="21" t="s">
        <v>173</v>
      </c>
      <c r="C14" s="18" t="s">
        <v>24</v>
      </c>
      <c r="D14" s="22">
        <v>45493</v>
      </c>
      <c r="E14" s="10" t="s">
        <v>155</v>
      </c>
    </row>
    <row r="15" spans="1:5">
      <c r="A15" s="11" t="s">
        <v>174</v>
      </c>
      <c r="B15" s="12" t="s">
        <v>173</v>
      </c>
      <c r="C15" s="13" t="s">
        <v>21</v>
      </c>
      <c r="D15" s="23">
        <v>45493</v>
      </c>
      <c r="E15" s="15" t="s">
        <v>158</v>
      </c>
    </row>
    <row r="16" spans="1:5">
      <c r="A16" s="11" t="s">
        <v>175</v>
      </c>
      <c r="B16" s="12" t="s">
        <v>173</v>
      </c>
      <c r="C16" s="13" t="s">
        <v>39</v>
      </c>
      <c r="D16" s="23">
        <v>45502</v>
      </c>
      <c r="E16" s="15" t="s">
        <v>158</v>
      </c>
    </row>
    <row r="17" spans="1:5">
      <c r="A17" s="11" t="s">
        <v>176</v>
      </c>
      <c r="B17" s="12" t="s">
        <v>177</v>
      </c>
      <c r="C17" s="13" t="s">
        <v>10</v>
      </c>
      <c r="D17" s="23">
        <v>45505</v>
      </c>
      <c r="E17" s="15" t="s">
        <v>178</v>
      </c>
    </row>
    <row r="18" spans="1:5">
      <c r="A18" s="6" t="s">
        <v>179</v>
      </c>
      <c r="B18" s="7" t="s">
        <v>177</v>
      </c>
      <c r="C18" s="8" t="s">
        <v>163</v>
      </c>
      <c r="D18" s="19">
        <v>45514</v>
      </c>
      <c r="E18" s="10" t="s">
        <v>155</v>
      </c>
    </row>
    <row r="19" spans="1:5">
      <c r="A19" s="6" t="s">
        <v>180</v>
      </c>
      <c r="B19" s="7" t="s">
        <v>181</v>
      </c>
      <c r="C19" s="18" t="s">
        <v>24</v>
      </c>
      <c r="D19" s="19">
        <v>45535</v>
      </c>
      <c r="E19" s="10" t="s">
        <v>155</v>
      </c>
    </row>
    <row r="20" spans="1:5">
      <c r="A20" s="24" t="s">
        <v>182</v>
      </c>
      <c r="B20" s="25" t="s">
        <v>183</v>
      </c>
      <c r="C20" s="26" t="s">
        <v>10</v>
      </c>
      <c r="D20" s="27">
        <v>45570</v>
      </c>
      <c r="E20" s="28" t="s">
        <v>11</v>
      </c>
    </row>
    <row r="21" spans="1:5">
      <c r="A21" s="24" t="s">
        <v>184</v>
      </c>
      <c r="B21" s="25" t="s">
        <v>183</v>
      </c>
      <c r="C21" s="26" t="s">
        <v>163</v>
      </c>
      <c r="D21" s="27">
        <v>45584</v>
      </c>
      <c r="E21" s="28" t="s">
        <v>11</v>
      </c>
    </row>
    <row r="22" spans="1:5">
      <c r="A22" s="24" t="s">
        <v>185</v>
      </c>
      <c r="B22" s="25" t="s">
        <v>186</v>
      </c>
      <c r="C22" s="26" t="s">
        <v>163</v>
      </c>
      <c r="D22" s="27">
        <v>45614</v>
      </c>
      <c r="E22" s="28" t="s">
        <v>11</v>
      </c>
    </row>
    <row r="23" spans="1:5">
      <c r="A23" s="24" t="s">
        <v>187</v>
      </c>
      <c r="B23" s="25" t="s">
        <v>186</v>
      </c>
      <c r="C23" s="26" t="s">
        <v>163</v>
      </c>
      <c r="D23" s="27">
        <v>45608</v>
      </c>
      <c r="E23" s="28" t="s">
        <v>11</v>
      </c>
    </row>
    <row r="24" spans="1:5">
      <c r="A24" s="11" t="s">
        <v>188</v>
      </c>
      <c r="B24" s="12" t="s">
        <v>186</v>
      </c>
      <c r="C24" s="13" t="s">
        <v>24</v>
      </c>
      <c r="D24" s="23">
        <v>45619</v>
      </c>
      <c r="E24" s="15" t="s">
        <v>189</v>
      </c>
    </row>
    <row r="25" spans="1:5">
      <c r="A25" s="24" t="s">
        <v>154</v>
      </c>
      <c r="B25" s="25" t="s">
        <v>190</v>
      </c>
      <c r="C25" s="26" t="s">
        <v>10</v>
      </c>
      <c r="D25" s="29">
        <v>45662</v>
      </c>
      <c r="E25" s="15" t="s">
        <v>158</v>
      </c>
    </row>
  </sheetData>
  <mergeCells count="1">
    <mergeCell ref="A1:E2"/>
  </mergeCells>
  <conditionalFormatting sqref="E4:E5">
    <cfRule type="cellIs" dxfId="0" priority="45" operator="equal">
      <formula>"Em Vigência"</formula>
    </cfRule>
    <cfRule type="cellIs" dxfId="1" priority="46" operator="equal">
      <formula>"Vencido"</formula>
    </cfRule>
  </conditionalFormatting>
  <conditionalFormatting sqref="E8:E14">
    <cfRule type="cellIs" dxfId="0" priority="13" operator="equal">
      <formula>"Em Vigência"</formula>
    </cfRule>
    <cfRule type="cellIs" dxfId="1" priority="14" operator="equal">
      <formula>"Vencido"</formula>
    </cfRule>
  </conditionalFormatting>
  <conditionalFormatting sqref="E18:E19">
    <cfRule type="cellIs" dxfId="0" priority="1" operator="equal">
      <formula>"Em Vigência"</formula>
    </cfRule>
    <cfRule type="cellIs" dxfId="1" priority="2" operator="equal">
      <formula>"Vencido"</formula>
    </cfRule>
  </conditionalFormatting>
  <pageMargins left="0.511811024" right="0.511811024" top="0.787401575" bottom="0.787401575" header="0.31496062" footer="0.3149606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Próximas contratações</vt:lpstr>
      <vt:lpstr>PCA</vt:lpstr>
      <vt:lpstr>Renovações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</dc:creator>
  <cp:lastModifiedBy>andre.silva</cp:lastModifiedBy>
  <dcterms:created xsi:type="dcterms:W3CDTF">2023-06-21T15:50:00Z</dcterms:created>
  <dcterms:modified xsi:type="dcterms:W3CDTF">2025-04-02T14:42:30Z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6416FC0A2F604EC5A5B295F3E28B8711_13</vt:lpwstr>
  </property>
  <property fmtid="{D5CDD505-2E9C-101B-9397-08002B2CF9AE}" pid="3" name="KSOProductBuildVer">
    <vt:lpwstr>1046-12.2.0.20326</vt:lpwstr>
  </property>
</Properties>
</file>